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59FA6D47-5689-40CC-BBD4-4AA21229E607}"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<sst xmlns="http://schemas.openxmlformats.org/spreadsheetml/2006/main" count="2502" uniqueCount="914">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</sst>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252</v>
      </c>
      <c r="B10" s="185"/>
      <c r="C10" s="128" t="str">
        <f>VLOOKUP(A10,Listado!1:1048576,5,0)</f>
        <v>G. PLANIFICACIÓN Y MOVILIDAD SOSTENIBLE</v>
      </c>
      <c r="D10" s="128"/>
      <c r="E10" s="128"/>
      <c r="F10" s="128"/>
      <c r="G10" s="128" t="str">
        <f>VLOOKUP(A10,Listado!1:1048576,6,0)</f>
        <v>Técnico/a 3</v>
      </c>
      <c r="H10" s="128"/>
      <c r="I10" s="178" t="str">
        <f>VLOOKUP(A10,Listado!1:1048576,9,0)</f>
        <v>Técnico de apoyo en comunicación y gestión de expedientes del sector carreteras</v>
      </c>
      <c r="J10" s="179"/>
      <c r="K10" s="128" t="str">
        <f>VLOOKUP(A10,Listado!1:1048576,12,0)</f>
        <v>Girona</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24.2" customHeight="1" thickTop="1" thickBot="1">
      <c r="A17" s="168" t="str">
        <f>VLOOKUP(A10,Listado!1:1048576,16,0)</f>
        <v>-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vrfgMa3ThJeAUAKT6NvK8OOhrOZkhR09sNhnT4gJKQCR+aScHtLi8hvBL9dV6Wz0LE4D1GPan/ltmRpZVdGb2A==" saltValue="BEEabYLET0RLKACqiFN3o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2023-07-10T15:27:03Z</dcterms:modified>
</cp:coreProperties>
</file>